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农服项目任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<sst xmlns="http://schemas.openxmlformats.org/spreadsheetml/2006/main" count="55" uniqueCount="47">
  <si>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附件3：</t>
  </si>
  <si>
    <t>安徽农垦2024年度中央财政提前下达农业生产社会化服务项目任务表(预安排)</t>
  </si>
  <si>
    <t>序号</t>
  </si>
  <si>
    <t>单位</t>
  </si>
  <si>
    <t>任务面积（万亩）</t>
  </si>
  <si>
    <t>补助资金</t>
  </si>
  <si>
    <t>安徽省农业服务股份有限公司（含子公司）</t>
  </si>
  <si>
    <t>安徽农服龙亢农场农业服务有限公司</t>
  </si>
  <si>
    <t>安徽农服华阳河农场农业服务有限公司</t>
  </si>
  <si>
    <t>安徽农服大圹圩农业服务有限公司</t>
  </si>
  <si>
    <t>安徽省农垦集团潘村湖农场有限公司</t>
  </si>
  <si>
    <t>安徽省农垦集团水家湖农场有限公司</t>
  </si>
  <si>
    <t>安徽农垦垦丰农业科技有限公司</t>
  </si>
  <si>
    <t>安徽农垦集团（桐城）农业投资有限公司</t>
  </si>
  <si>
    <t>安徽农垦州来农业投资有限公司</t>
  </si>
  <si>
    <t>安徽省农垦集团阜蒙农场有限公司</t>
  </si>
  <si>
    <t>安徽省农垦集团夹沟农场有限公司</t>
  </si>
  <si>
    <t>安徽省农垦集团东风湖农场有限公司</t>
  </si>
  <si>
    <t>安徽省农垦集团皖河农场有限公司</t>
  </si>
  <si>
    <t>安徽省农垦集团寿西湖农场有限公司</t>
  </si>
  <si>
    <t>安徽省农垦集团正阳关农场有限公司</t>
  </si>
  <si>
    <t>安徽省农垦集团淮南农场有限公司</t>
  </si>
  <si>
    <t>安徽省农垦集团焦岗湖农场有限公司</t>
  </si>
  <si>
    <t>安徽省农垦集团方邱湖农场有限公司</t>
  </si>
  <si>
    <t>合计</t>
  </si>
  <si>
    <t>服务农产品品种</t>
  </si>
  <si>
    <t>服务区域</t>
  </si>
  <si>
    <t>服务环节</t>
  </si>
  <si>
    <t>服务面积（万亩）</t>
  </si>
  <si>
    <t>折算任务面积（万亩）</t>
  </si>
  <si>
    <t>每亩服务市场价格（元）</t>
  </si>
  <si>
    <t>每亩补助标准（元）</t>
  </si>
  <si>
    <t>资金安排（万元）</t>
  </si>
  <si>
    <t>服务对象数量</t>
  </si>
  <si>
    <t>承担项目主体数量（个）</t>
  </si>
  <si>
    <t>完成期限（起止时间）</t>
  </si>
  <si>
    <t>备注</t>
  </si>
  <si>
    <t>小计</t>
  </si>
  <si>
    <t>服务小农户资金（万元）</t>
  </si>
  <si>
    <t>其中：小农户（户）</t>
  </si>
  <si>
    <t>小麦</t>
  </si>
  <si>
    <t>凤阳县</t>
  </si>
  <si>
    <t>深耕深翻</t>
  </si>
  <si>
    <t>施用有机肥</t>
  </si>
  <si>
    <t>病虫害统防统治</t>
  </si>
  <si>
    <t>仓储烘干</t>
  </si>
  <si>
    <t>说明：1.任务面积通过“综合托管系数”对各环节服务面积加权平均得出，其中耕=0.36×服务面积；种=0.27×服务面积；防=0.1×服务面积；收=0.27×服务面积。2. 每亩市场价格、收费标准、补助标准和资金安排按照实际服务面积计算填报。3.按照服务品种和服务环节分项逐条填报清楚，服务区域具体到乡（镇）、村。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</si>
</sst>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.5"/>
      <color theme="1"/>
      <name val="宋体"/>
      <family val="0"/>
    </font>
    <font>
      <sz val="12"/>
      <color theme="1"/>
      <name val="宋体"/>
      <family val="0"/>
    </font>
    <font>
      <sz val="10.5"/>
      <color theme="1"/>
      <name val="Times New Roman"/>
      <family val="1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">
      <selection activeCell="G7" sqref="G7"/>
    </sheetView>
  </sheetViews>
  <sheetFormatPr defaultColWidth="8.8515625" defaultRowHeight="15"/>
  <cols>
    <col min="1" max="1" width="8.00390625" style="0" customWidth="1"/>
    <col min="2" max="2" width="41.7109375" style="0" customWidth="1"/>
    <col min="3" max="3" width="24.28125" style="0" customWidth="1"/>
    <col min="4" max="4" width="16.28125" style="0" customWidth="1"/>
  </cols>
  <sheetData>
    <row r="1" ht="24" customHeight="1">
      <c r="A1" t="s">
        <v>0</v>
      </c>
    </row>
    <row r="2" spans="1:4" ht="30.75" customHeight="1">
      <c r="A2" s="10" t="s">
        <v>1</v>
      </c>
      <c r="B2" s="10"/>
      <c r="C2" s="10"/>
      <c r="D2" s="10"/>
    </row>
    <row r="3" spans="1:4" s="9" customFormat="1" ht="30" customHeight="1">
      <c r="A3" s="11" t="s">
        <v>2</v>
      </c>
      <c r="B3" s="11" t="s">
        <v>3</v>
      </c>
      <c r="C3" s="12" t="s">
        <v>4</v>
      </c>
      <c r="D3" s="11" t="s">
        <v>5</v>
      </c>
    </row>
    <row r="4" spans="1:4" s="9" customFormat="1" ht="30" customHeight="1">
      <c r="A4" s="13">
        <v>1</v>
      </c>
      <c r="B4" s="14" t="s">
        <v>6</v>
      </c>
      <c r="C4" s="13">
        <v>9.5</v>
      </c>
      <c r="D4" s="15">
        <v>913</v>
      </c>
    </row>
    <row r="5" spans="1:4" s="9" customFormat="1" ht="30" customHeight="1">
      <c r="A5" s="13">
        <v>2</v>
      </c>
      <c r="B5" s="14" t="s">
        <v>7</v>
      </c>
      <c r="C5" s="13">
        <v>3</v>
      </c>
      <c r="D5" s="15">
        <v>300</v>
      </c>
    </row>
    <row r="6" spans="1:4" s="9" customFormat="1" ht="30" customHeight="1">
      <c r="A6" s="13">
        <v>3</v>
      </c>
      <c r="B6" s="14" t="s">
        <v>8</v>
      </c>
      <c r="C6" s="13">
        <v>2</v>
      </c>
      <c r="D6" s="15">
        <v>200</v>
      </c>
    </row>
    <row r="7" spans="1:4" s="9" customFormat="1" ht="30" customHeight="1">
      <c r="A7" s="13">
        <v>4</v>
      </c>
      <c r="B7" s="16" t="s">
        <v>9</v>
      </c>
      <c r="C7" s="13">
        <v>1.5</v>
      </c>
      <c r="D7" s="15">
        <v>150</v>
      </c>
    </row>
    <row r="8" spans="1:4" s="9" customFormat="1" ht="30" customHeight="1">
      <c r="A8" s="13">
        <v>5</v>
      </c>
      <c r="B8" s="16" t="s">
        <v>10</v>
      </c>
      <c r="C8" s="13">
        <v>1.5</v>
      </c>
      <c r="D8" s="15">
        <v>150</v>
      </c>
    </row>
    <row r="9" spans="1:4" s="9" customFormat="1" ht="30" customHeight="1">
      <c r="A9" s="13">
        <v>6</v>
      </c>
      <c r="B9" s="17" t="s">
        <v>11</v>
      </c>
      <c r="C9" s="13">
        <v>1.5</v>
      </c>
      <c r="D9" s="15">
        <v>150</v>
      </c>
    </row>
    <row r="10" spans="1:4" s="9" customFormat="1" ht="30" customHeight="1">
      <c r="A10" s="13">
        <v>7</v>
      </c>
      <c r="B10" s="18" t="s">
        <v>12</v>
      </c>
      <c r="C10" s="13">
        <v>1</v>
      </c>
      <c r="D10" s="15">
        <v>100</v>
      </c>
    </row>
    <row r="11" spans="1:4" s="9" customFormat="1" ht="30" customHeight="1">
      <c r="A11" s="13">
        <v>8</v>
      </c>
      <c r="B11" s="14" t="s">
        <v>13</v>
      </c>
      <c r="C11" s="13">
        <v>1</v>
      </c>
      <c r="D11" s="15">
        <v>100</v>
      </c>
    </row>
    <row r="12" spans="1:4" s="9" customFormat="1" ht="30" customHeight="1">
      <c r="A12" s="13">
        <v>9</v>
      </c>
      <c r="B12" s="16" t="s">
        <v>14</v>
      </c>
      <c r="C12" s="13">
        <v>1</v>
      </c>
      <c r="D12" s="15">
        <v>100</v>
      </c>
    </row>
    <row r="13" spans="1:4" s="9" customFormat="1" ht="30" customHeight="1">
      <c r="A13" s="13">
        <v>10</v>
      </c>
      <c r="B13" s="17" t="s">
        <v>15</v>
      </c>
      <c r="C13" s="13">
        <v>1</v>
      </c>
      <c r="D13" s="15">
        <v>100</v>
      </c>
    </row>
    <row r="14" spans="1:4" s="9" customFormat="1" ht="30" customHeight="1">
      <c r="A14" s="13">
        <v>11</v>
      </c>
      <c r="B14" s="17" t="s">
        <v>16</v>
      </c>
      <c r="C14" s="13">
        <v>1</v>
      </c>
      <c r="D14" s="15">
        <v>100</v>
      </c>
    </row>
    <row r="15" spans="1:4" s="9" customFormat="1" ht="30" customHeight="1">
      <c r="A15" s="13">
        <v>12</v>
      </c>
      <c r="B15" s="17" t="s">
        <v>17</v>
      </c>
      <c r="C15" s="13">
        <v>1</v>
      </c>
      <c r="D15" s="15">
        <v>100</v>
      </c>
    </row>
    <row r="16" spans="1:4" s="9" customFormat="1" ht="30" customHeight="1">
      <c r="A16" s="13">
        <v>13</v>
      </c>
      <c r="B16" s="17" t="s">
        <v>18</v>
      </c>
      <c r="C16" s="13">
        <v>1</v>
      </c>
      <c r="D16" s="15">
        <v>100</v>
      </c>
    </row>
    <row r="17" spans="1:4" s="9" customFormat="1" ht="30" customHeight="1">
      <c r="A17" s="13">
        <v>14</v>
      </c>
      <c r="B17" s="17" t="s">
        <v>19</v>
      </c>
      <c r="C17" s="13">
        <v>0.5</v>
      </c>
      <c r="D17" s="15">
        <v>50</v>
      </c>
    </row>
    <row r="18" spans="1:4" s="9" customFormat="1" ht="30" customHeight="1">
      <c r="A18" s="13">
        <v>15</v>
      </c>
      <c r="B18" s="17" t="s">
        <v>20</v>
      </c>
      <c r="C18" s="13">
        <v>0.5</v>
      </c>
      <c r="D18" s="15">
        <v>50</v>
      </c>
    </row>
    <row r="19" spans="1:4" s="9" customFormat="1" ht="30" customHeight="1">
      <c r="A19" s="13">
        <v>16</v>
      </c>
      <c r="B19" s="17" t="s">
        <v>21</v>
      </c>
      <c r="C19" s="13">
        <v>0.5</v>
      </c>
      <c r="D19" s="15">
        <v>50</v>
      </c>
    </row>
    <row r="20" spans="1:4" s="9" customFormat="1" ht="30" customHeight="1">
      <c r="A20" s="13">
        <v>17</v>
      </c>
      <c r="B20" s="17" t="s">
        <v>22</v>
      </c>
      <c r="C20" s="13">
        <v>0.5</v>
      </c>
      <c r="D20" s="15">
        <v>50</v>
      </c>
    </row>
    <row r="21" spans="1:4" s="9" customFormat="1" ht="30" customHeight="1">
      <c r="A21" s="13">
        <v>18</v>
      </c>
      <c r="B21" s="17" t="s">
        <v>23</v>
      </c>
      <c r="C21" s="13">
        <v>0.5</v>
      </c>
      <c r="D21" s="15">
        <v>50</v>
      </c>
    </row>
    <row r="22" spans="1:4" s="9" customFormat="1" ht="30" customHeight="1">
      <c r="A22" s="13"/>
      <c r="B22" s="19" t="s">
        <v>24</v>
      </c>
      <c r="C22" s="13">
        <f>SUM(C4:C21)</f>
        <v>28.5</v>
      </c>
      <c r="D22" s="13">
        <f>SUM(D4:D21)</f>
        <v>2813</v>
      </c>
    </row>
    <row r="23" s="9" customFormat="1" ht="30" customHeight="1"/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8"/>
  <sheetViews>
    <sheetView zoomScaleSheetLayoutView="100" workbookViewId="0" topLeftCell="A1">
      <selection activeCell="J19" sqref="J19"/>
    </sheetView>
  </sheetViews>
  <sheetFormatPr defaultColWidth="8.8515625" defaultRowHeight="15"/>
  <sheetData>
    <row r="3" spans="2:16" ht="13.5">
      <c r="B3" s="1" t="s">
        <v>3</v>
      </c>
      <c r="C3" s="1" t="s">
        <v>25</v>
      </c>
      <c r="D3" s="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/>
      <c r="L3" s="2" t="s">
        <v>33</v>
      </c>
      <c r="M3" s="2"/>
      <c r="N3" s="2" t="s">
        <v>34</v>
      </c>
      <c r="O3" s="1" t="s">
        <v>35</v>
      </c>
      <c r="P3" s="2" t="s">
        <v>36</v>
      </c>
    </row>
    <row r="4" spans="2:16" ht="13.5"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</row>
    <row r="5" spans="2:16" ht="38.25">
      <c r="B5" s="3"/>
      <c r="C5" s="3"/>
      <c r="D5" s="2"/>
      <c r="E5" s="2"/>
      <c r="F5" s="2"/>
      <c r="G5" s="2"/>
      <c r="H5" s="2"/>
      <c r="I5" s="2"/>
      <c r="J5" s="2" t="s">
        <v>37</v>
      </c>
      <c r="K5" s="2" t="s">
        <v>38</v>
      </c>
      <c r="L5" s="2" t="s">
        <v>37</v>
      </c>
      <c r="M5" s="2" t="s">
        <v>39</v>
      </c>
      <c r="N5" s="2"/>
      <c r="O5" s="7"/>
      <c r="P5" s="2"/>
    </row>
    <row r="6" spans="3:16" ht="14.25">
      <c r="C6" s="4" t="s">
        <v>40</v>
      </c>
      <c r="D6" s="4" t="s">
        <v>41</v>
      </c>
      <c r="E6" s="4" t="s">
        <v>42</v>
      </c>
      <c r="F6" s="5">
        <v>0.5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3:16" ht="28.5">
      <c r="C7" s="4" t="s">
        <v>40</v>
      </c>
      <c r="D7" s="4" t="s">
        <v>41</v>
      </c>
      <c r="E7" s="4" t="s">
        <v>43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3:16" ht="28.5">
      <c r="C8" s="4" t="s">
        <v>40</v>
      </c>
      <c r="D8" s="4" t="s">
        <v>41</v>
      </c>
      <c r="E8" s="4" t="s">
        <v>44</v>
      </c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3:16" ht="14.25">
      <c r="C9" s="4" t="s">
        <v>40</v>
      </c>
      <c r="D9" s="4" t="s">
        <v>41</v>
      </c>
      <c r="E9" s="4" t="s">
        <v>45</v>
      </c>
      <c r="F9" s="5">
        <v>0.5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3:16" ht="14.25"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3:16" ht="13.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3:16" ht="13.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3:16" ht="13.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3:16" ht="13.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3:16" ht="13.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8"/>
    </row>
    <row r="16" spans="3:16" ht="13.5">
      <c r="C16" s="6" t="s">
        <v>46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3:16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3:16" ht="13.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14">
    <mergeCell ref="B3:B5"/>
    <mergeCell ref="C3:C5"/>
    <mergeCell ref="D3:D5"/>
    <mergeCell ref="E3:E5"/>
    <mergeCell ref="F3:F5"/>
    <mergeCell ref="G3:G5"/>
    <mergeCell ref="H3:H5"/>
    <mergeCell ref="I3:I5"/>
    <mergeCell ref="N3:N5"/>
    <mergeCell ref="O3:O5"/>
    <mergeCell ref="P3:P5"/>
    <mergeCell ref="J3:K4"/>
    <mergeCell ref="L3:M4"/>
    <mergeCell ref="C16:P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2023-12-24T10:55:00Z</dcterms:created>
  <dcterms:modified xsi:type="dcterms:W3CDTF">2024-02-28T07:13:05Z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A425D78DC73B413FABCFB67440FB496F</vt:lpwstr>
  </property>
  <property fmtid="{D5CDD505-2E9C-101B-9397-08002B2CF9AE}" pid="4" name="KSOProductBuildV">
    <vt:lpwstr>2052-11.8.2.11718</vt:lpwstr>
  </property>
</Properties>
</file>